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горизонтально'!$I$72</definedName>
    <definedName name="allow_energy">'Время горизонтально'!$F$72</definedName>
    <definedName name="calc_with">'Время горизонтально'!$E$72</definedName>
    <definedName name="energy">'Время горизонтально'!$AA$4</definedName>
    <definedName name="group">'Время горизонтально'!$B$5</definedName>
    <definedName name="interval">'Время горизонтально'!$D$72</definedName>
    <definedName name="is_group">'Время горизонтально'!$G$72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горизонтально'!$B$72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горизонтально'!$H$72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7" i="1"/>
  <c r="W17" i="1"/>
  <c r="X17" i="1"/>
  <c r="Y17" i="1"/>
  <c r="Z17" i="1"/>
  <c r="K17" i="1"/>
  <c r="L17" i="1"/>
  <c r="M17" i="1"/>
  <c r="N17" i="1"/>
  <c r="O17" i="1"/>
  <c r="P17" i="1"/>
  <c r="Q17" i="1"/>
  <c r="R17" i="1"/>
  <c r="S17" i="1"/>
  <c r="T17" i="1"/>
  <c r="U17" i="1"/>
  <c r="V17" i="1"/>
  <c r="D17" i="1"/>
  <c r="E17" i="1"/>
  <c r="F17" i="1"/>
  <c r="G17" i="1"/>
  <c r="H17" i="1"/>
  <c r="I17" i="1"/>
  <c r="J17" i="1"/>
  <c r="C17" i="1"/>
</calcChain>
</file>

<file path=xl/sharedStrings.xml><?xml version="1.0" encoding="utf-8"?>
<sst xmlns="http://schemas.openxmlformats.org/spreadsheetml/2006/main" count="75" uniqueCount="49">
  <si>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</si>
  <si>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</si>
  <si>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</si>
  <si>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</si>
  <si>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</si>
  <si>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</si>
  <si>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</si>
  <si>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</si>
  <si>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</si>
  <si>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</si>
  <si>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</si>
  <si>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</si>
  <si>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</si>
  <si>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</si>
  <si>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</si>
  <si>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</si>
  <si>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</si>
  <si>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</si>
  <si>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</si>
  <si>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</si>
  <si>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</si>
  <si>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</si>
  <si>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</si>
  <si>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</si>
  <si>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</si>
  <si>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</si>
  <si>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</si>
  <si>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</si>
  <si>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</si>
  <si>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</si>
  <si>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</si>
  <si>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</si>
  <si>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</si>
  <si>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</si>
  <si>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</si>
  <si>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</si>
  <si>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</si>
  <si>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</si>
  <si>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18.12.2024</t>
  </si>
  <si>
    <t>ПС 35 кВ Анненская</t>
  </si>
  <si>
    <t xml:space="preserve"> 0,4 Анненская ТСН 1 ао RS</t>
  </si>
  <si>
    <t xml:space="preserve"> 6 Анненская Т 1 ао RS</t>
  </si>
  <si>
    <t xml:space="preserve"> 6 Анненская Т 1 ап RS</t>
  </si>
  <si>
    <t xml:space="preserve"> 6 Анненская-Бессоново ао RS</t>
  </si>
  <si>
    <t xml:space="preserve"> 6 Анненская-Водораздельная ао RS</t>
  </si>
  <si>
    <t xml:space="preserve"> 6 Анненская-Водораздельная ап RS</t>
  </si>
  <si>
    <t xml:space="preserve"> 6 Анненская-ЛПХ ао RS</t>
  </si>
  <si>
    <t xml:space="preserve"> 6 Анненская-Переправа ао RS</t>
  </si>
  <si>
    <t xml:space="preserve"> 6 Анненская-Фидер-4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</si>
</sst>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2"/>
  <sheetViews>
    <sheetView tabSelected="1" topLeftCell="B1" zoomScaleNormal="100" zoomScaleSheetLayoutView="100" workbookViewId="0">
      <selection activeCell="C31" sqref="C31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9.4560000000000013</v>
      </c>
      <c r="D8" s="15">
        <v>9.5839999999999996</v>
      </c>
      <c r="E8" s="15">
        <v>9.6639999999999997</v>
      </c>
      <c r="F8" s="15">
        <v>9.68</v>
      </c>
      <c r="G8" s="15">
        <v>9.52</v>
      </c>
      <c r="H8" s="15">
        <v>9.6</v>
      </c>
      <c r="I8" s="15">
        <v>9.6959999999999997</v>
      </c>
      <c r="J8" s="15">
        <v>9.44</v>
      </c>
      <c r="K8" s="15">
        <v>9.3440000000000012</v>
      </c>
      <c r="L8" s="16">
        <v>9.2799999999999994</v>
      </c>
      <c r="M8" s="16">
        <v>9.3760000000000012</v>
      </c>
      <c r="N8" s="16">
        <v>9.4560000000000013</v>
      </c>
      <c r="O8" s="16">
        <v>9.52</v>
      </c>
      <c r="P8" s="16">
        <v>9.2799999999999994</v>
      </c>
      <c r="Q8" s="16">
        <v>9.3760000000000012</v>
      </c>
      <c r="R8" s="16">
        <v>9.3120000000000012</v>
      </c>
      <c r="S8" s="16">
        <v>9.2160000000000011</v>
      </c>
      <c r="T8" s="16">
        <v>9.3280000000000012</v>
      </c>
      <c r="U8" s="16">
        <v>9.2799999999999994</v>
      </c>
      <c r="V8" s="16">
        <v>9.36</v>
      </c>
      <c r="W8" s="16">
        <v>9.2640000000000011</v>
      </c>
      <c r="X8" s="16">
        <v>9.3280000000000012</v>
      </c>
      <c r="Y8" s="16">
        <v>9.44</v>
      </c>
      <c r="Z8" s="55">
        <v>9.5839999999999996</v>
      </c>
      <c r="AA8" s="23">
        <v>226.38400000000004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473.04</v>
      </c>
      <c r="D10" s="15">
        <v>473.04</v>
      </c>
      <c r="E10" s="15">
        <v>470.16</v>
      </c>
      <c r="F10" s="15">
        <v>472.32</v>
      </c>
      <c r="G10" s="15">
        <v>470.88</v>
      </c>
      <c r="H10" s="15">
        <v>490.32</v>
      </c>
      <c r="I10" s="15">
        <v>550.80000000000007</v>
      </c>
      <c r="J10" s="15">
        <v>581.04</v>
      </c>
      <c r="K10" s="15">
        <v>596.16</v>
      </c>
      <c r="L10" s="16">
        <v>609.84</v>
      </c>
      <c r="M10" s="16">
        <v>586.80000000000007</v>
      </c>
      <c r="N10" s="16">
        <v>578.16</v>
      </c>
      <c r="O10" s="16">
        <v>592.56000000000006</v>
      </c>
      <c r="P10" s="16">
        <v>604.80000000000007</v>
      </c>
      <c r="Q10" s="16">
        <v>588.24</v>
      </c>
      <c r="R10" s="16">
        <v>581.04</v>
      </c>
      <c r="S10" s="16">
        <v>626.4</v>
      </c>
      <c r="T10" s="16">
        <v>622.08000000000004</v>
      </c>
      <c r="U10" s="16">
        <v>614.16</v>
      </c>
      <c r="V10" s="16">
        <v>606.24</v>
      </c>
      <c r="W10" s="16">
        <v>585.36</v>
      </c>
      <c r="X10" s="16">
        <v>551.52</v>
      </c>
      <c r="Y10" s="16">
        <v>514.08000000000004</v>
      </c>
      <c r="Z10" s="55">
        <v>494.64</v>
      </c>
      <c r="AA10" s="65">
        <v>13333.68</v>
      </c>
    </row>
    <row r="11" spans="1:27" x14ac:dyDescent="0.2">
      <c r="A11" s="7"/>
      <c r="B11" s="8" t="s">
        <v>43</v>
      </c>
      <c r="C11" s="14">
        <v>145.26</v>
      </c>
      <c r="D11" s="15">
        <v>147.12</v>
      </c>
      <c r="E11" s="15">
        <v>146.16</v>
      </c>
      <c r="F11" s="15">
        <v>147.06</v>
      </c>
      <c r="G11" s="15">
        <v>146.34</v>
      </c>
      <c r="H11" s="15">
        <v>154.14000000000001</v>
      </c>
      <c r="I11" s="15">
        <v>193.02</v>
      </c>
      <c r="J11" s="15">
        <v>200.94</v>
      </c>
      <c r="K11" s="15">
        <v>203.52</v>
      </c>
      <c r="L11" s="16">
        <v>208.02</v>
      </c>
      <c r="M11" s="16">
        <v>197.58</v>
      </c>
      <c r="N11" s="16">
        <v>185.1</v>
      </c>
      <c r="O11" s="16">
        <v>187.38</v>
      </c>
      <c r="P11" s="16">
        <v>188.46</v>
      </c>
      <c r="Q11" s="16">
        <v>174.78</v>
      </c>
      <c r="R11" s="16">
        <v>179.82</v>
      </c>
      <c r="S11" s="16">
        <v>198.36</v>
      </c>
      <c r="T11" s="16">
        <v>190.86</v>
      </c>
      <c r="U11" s="16">
        <v>183.84</v>
      </c>
      <c r="V11" s="16">
        <v>186.36</v>
      </c>
      <c r="W11" s="16">
        <v>179.94</v>
      </c>
      <c r="X11" s="16">
        <v>162.6</v>
      </c>
      <c r="Y11" s="16">
        <v>149.52000000000001</v>
      </c>
      <c r="Z11" s="55">
        <v>148.86000000000001</v>
      </c>
      <c r="AA11" s="65">
        <v>4205.0400000000009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285.3</v>
      </c>
      <c r="D14" s="15">
        <v>285.12</v>
      </c>
      <c r="E14" s="15">
        <v>281.52</v>
      </c>
      <c r="F14" s="15">
        <v>283.68</v>
      </c>
      <c r="G14" s="15">
        <v>281.52</v>
      </c>
      <c r="H14" s="15">
        <v>293.76</v>
      </c>
      <c r="I14" s="15">
        <v>315.36</v>
      </c>
      <c r="J14" s="15">
        <v>338.76</v>
      </c>
      <c r="K14" s="15">
        <v>350.1</v>
      </c>
      <c r="L14" s="16">
        <v>361.26</v>
      </c>
      <c r="M14" s="16">
        <v>348.84000000000003</v>
      </c>
      <c r="N14" s="16">
        <v>353.88</v>
      </c>
      <c r="O14" s="16">
        <v>365.58</v>
      </c>
      <c r="P14" s="16">
        <v>377.28000000000003</v>
      </c>
      <c r="Q14" s="16">
        <v>372.96</v>
      </c>
      <c r="R14" s="16">
        <v>360.18</v>
      </c>
      <c r="S14" s="16">
        <v>386.64</v>
      </c>
      <c r="T14" s="16">
        <v>385.56</v>
      </c>
      <c r="U14" s="16">
        <v>382.86</v>
      </c>
      <c r="V14" s="16">
        <v>372.42</v>
      </c>
      <c r="W14" s="16">
        <v>361.44</v>
      </c>
      <c r="X14" s="16">
        <v>345.06</v>
      </c>
      <c r="Y14" s="16">
        <v>319.32</v>
      </c>
      <c r="Z14" s="55">
        <v>300.42</v>
      </c>
      <c r="AA14" s="65">
        <v>8108.8200000000006</v>
      </c>
    </row>
    <row r="15" spans="1:27" x14ac:dyDescent="0.2">
      <c r="A15" s="7"/>
      <c r="B15" s="8" t="s">
        <v>47</v>
      </c>
      <c r="C15" s="14">
        <v>32.28</v>
      </c>
      <c r="D15" s="15">
        <v>31.740000000000002</v>
      </c>
      <c r="E15" s="15">
        <v>32.46</v>
      </c>
      <c r="F15" s="15">
        <v>31.92</v>
      </c>
      <c r="G15" s="15">
        <v>33.06</v>
      </c>
      <c r="H15" s="15">
        <v>32.82</v>
      </c>
      <c r="I15" s="15">
        <v>32.340000000000003</v>
      </c>
      <c r="J15" s="15">
        <v>31.62</v>
      </c>
      <c r="K15" s="15">
        <v>32.94</v>
      </c>
      <c r="L15" s="16">
        <v>30.54</v>
      </c>
      <c r="M15" s="16">
        <v>30.3</v>
      </c>
      <c r="N15" s="16">
        <v>29.64</v>
      </c>
      <c r="O15" s="16">
        <v>29.52</v>
      </c>
      <c r="P15" s="16">
        <v>28.92</v>
      </c>
      <c r="Q15" s="16">
        <v>30.48</v>
      </c>
      <c r="R15" s="16">
        <v>31.080000000000002</v>
      </c>
      <c r="S15" s="16">
        <v>32.22</v>
      </c>
      <c r="T15" s="16">
        <v>35.4</v>
      </c>
      <c r="U15" s="16">
        <v>37.619999999999997</v>
      </c>
      <c r="V15" s="16">
        <v>36.72</v>
      </c>
      <c r="W15" s="16">
        <v>34.32</v>
      </c>
      <c r="X15" s="16">
        <v>34.08</v>
      </c>
      <c r="Y15" s="16">
        <v>34.92</v>
      </c>
      <c r="Z15" s="55">
        <v>35.64</v>
      </c>
      <c r="AA15" s="65">
        <v>782.58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s="63" customFormat="1" ht="16.5" thickBot="1" x14ac:dyDescent="0.3">
      <c r="A17" s="58"/>
      <c r="B17" s="59" t="s">
        <v>2</v>
      </c>
      <c r="C17" s="60">
        <f>SUM(C8:C16)</f>
        <v>945.33600000000001</v>
      </c>
      <c r="D17" s="60">
        <f>SUM(D8:D16)</f>
        <v>946.60400000000004</v>
      </c>
      <c r="E17" s="60">
        <f>SUM(E8:E16)</f>
        <v>939.96400000000006</v>
      </c>
      <c r="F17" s="60">
        <f>SUM(F8:F16)</f>
        <v>944.66</v>
      </c>
      <c r="G17" s="60">
        <f>SUM(G8:G16)</f>
        <v>941.31999999999994</v>
      </c>
      <c r="H17" s="60">
        <f>SUM(H8:H16)</f>
        <v>980.6400000000001</v>
      </c>
      <c r="I17" s="60">
        <f>SUM(I8:I16)</f>
        <v>1101.2160000000001</v>
      </c>
      <c r="J17" s="60">
        <f>SUM(J8:J16)</f>
        <v>1161.8</v>
      </c>
      <c r="K17" s="60">
        <f>SUM(K8:K16)</f>
        <v>1192.0640000000001</v>
      </c>
      <c r="L17" s="60">
        <f>SUM(L8:L16)</f>
        <v>1218.94</v>
      </c>
      <c r="M17" s="60">
        <f>SUM(M8:M16)</f>
        <v>1172.896</v>
      </c>
      <c r="N17" s="60">
        <f>SUM(N8:N16)</f>
        <v>1156.2360000000001</v>
      </c>
      <c r="O17" s="60">
        <f>SUM(O8:O16)</f>
        <v>1184.56</v>
      </c>
      <c r="P17" s="60">
        <f>SUM(P8:P16)</f>
        <v>1208.7400000000002</v>
      </c>
      <c r="Q17" s="60">
        <f>SUM(Q8:Q16)</f>
        <v>1175.836</v>
      </c>
      <c r="R17" s="60">
        <f>SUM(R8:R16)</f>
        <v>1161.432</v>
      </c>
      <c r="S17" s="60">
        <f>SUM(S8:S16)</f>
        <v>1252.836</v>
      </c>
      <c r="T17" s="60">
        <f>SUM(T8:T16)</f>
        <v>1243.2280000000001</v>
      </c>
      <c r="U17" s="60">
        <f>SUM(U8:U16)</f>
        <v>1227.7599999999998</v>
      </c>
      <c r="V17" s="60">
        <f>SUM(V8:V16)</f>
        <v>1211.1000000000001</v>
      </c>
      <c r="W17" s="60">
        <f>SUM(W8:W16)</f>
        <v>1170.3240000000001</v>
      </c>
      <c r="X17" s="60">
        <f>SUM(X8:X16)</f>
        <v>1102.588</v>
      </c>
      <c r="Y17" s="60">
        <f>SUM(Y8:Y16)</f>
        <v>1027.2800000000002</v>
      </c>
      <c r="Z17" s="61">
        <f>SUM(Z8:Z16)</f>
        <v>989.14400000000012</v>
      </c>
      <c r="AA17" s="62">
        <f>SUM(AA8:AA16)</f>
        <v>26656.504000000001</v>
      </c>
    </row>
    <row r="72" spans="2:9" ht="17.25" hidden="1" customHeight="1" x14ac:dyDescent="0.2">
      <c r="B72" s="5" t="s">
        <v>33</v>
      </c>
      <c r="C72" s="4"/>
      <c r="D72" s="9">
        <v>1</v>
      </c>
      <c r="E72" s="10">
        <v>0</v>
      </c>
      <c r="F72" s="10">
        <v>0</v>
      </c>
      <c r="G72" s="10">
        <v>1</v>
      </c>
      <c r="H72" s="10">
        <v>1</v>
      </c>
      <c r="I72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Анненская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Анненская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2024-12-19T12:46:45Z</dcterms:modified>
</cp:coreProperties>
</file>